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87D006B-5474-4A66-B32F-69EC68E26D9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<sst xmlns="http://schemas.openxmlformats.org/spreadsheetml/2006/main" count="17409" uniqueCount="3096">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</sst>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1529</v>
      </c>
      <c r="B10" s="159"/>
      <c r="C10" s="159"/>
      <c r="D10" s="153" t="str">
        <f>VLOOKUP(A10,'Listado Total'!B6:R586,7,0)</f>
        <v>Técnico/a 3</v>
      </c>
      <c r="E10" s="153"/>
      <c r="F10" s="153"/>
      <c r="G10" s="153" t="str">
        <f>VLOOKUP(A10,'Listado Total'!B6:R586,2,0)</f>
        <v>Técnico/a de Mantenimiento de sistemas de Señalización Ferroviaria en líneas de A.V.</v>
      </c>
      <c r="H10" s="153"/>
      <c r="I10" s="153"/>
      <c r="J10" s="153"/>
      <c r="K10" s="153" t="str">
        <f>VLOOKUP(A10,'Listado Total'!B6:R586,11,0)</f>
        <v>Barcelona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un año de experiencia en obras de señalización ferroviaria.
Conocimientos y experiencia en gestión del mantenimiento de sistemas de señalización ferroviaria en red de Cercanías.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f7m4SIlXuknaYdsdsqDaFV752QIhVdc1kBtTGbEaH9aGd4TiTbfZHr1eq3vwPmfVgNEvIq+KhutljoUuGaxuqg==" saltValue="rnT6CJEwg1ZePjdc+lhpv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2022-07-27T06:48:56Z</dcterms:modified>
</cp:coreProperties>
</file>